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876E77AE-F3F9-4772-A590-77483495C28A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1" l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AC36" i="1" l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<sst xmlns="http://schemas.openxmlformats.org/spreadsheetml/2006/main" count="30" uniqueCount="12">
  <si>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</si>
  <si>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</si>
  <si>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</si>
  <si>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</si>
  <si>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</si>
  <si>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</si>
  <si>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</si>
  <si>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</si>
  <si>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</si>
  <si>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</si>
  <si>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</si>
  <si>
    <t>AZRA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</si>
</sst>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  <xf numFmtId="0" fontId="12" fillId="9" borderId="0" applyNumberFormat="0" applyBorder="0" applyAlignment="0" applyProtection="0"/>
  </cellStyleXfs>
  <cellXfs count="41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8" borderId="0" xfId="0" applyFill="1"/>
    <xf numFmtId="14" fontId="12" fillId="9" borderId="7" xfId="5" applyNumberFormat="1" applyBorder="1" applyAlignment="1">
      <alignment horizontal="center" vertical="center"/>
    </xf>
    <xf numFmtId="0" fontId="12" fillId="9" borderId="8" xfId="5" applyBorder="1" applyAlignment="1">
      <alignment horizontal="center" vertical="center"/>
    </xf>
    <xf numFmtId="164" fontId="12" fillId="9" borderId="8" xfId="5" applyNumberFormat="1" applyBorder="1" applyAlignment="1">
      <alignment horizontal="center" vertical="center"/>
    </xf>
    <xf numFmtId="164" fontId="12" fillId="9" borderId="9" xfId="5" applyNumberForma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6">
    <cellStyle name="Çıkış" xfId="2" builtinId="21"/>
    <cellStyle name="Giriş" xfId="1" builtinId="20"/>
    <cellStyle name="Normal" xfId="0" builtinId="0"/>
    <cellStyle name="Not" xfId="3" builtinId="10"/>
    <cellStyle name="Nötr" xfId="5" builtinId="28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AD37"/>
  <sheetViews>
    <sheetView tabSelected="1" zoomScaleNormal="100" workbookViewId="0">
      <selection activeCell="AD1" sqref="AD1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8" width="9.7109375" customWidth="1"/>
    <col min="29" max="29" width="16.5703125" customWidth="1"/>
    <col min="30" max="30" width="10.140625" bestFit="1" customWidth="1"/>
  </cols>
  <sheetData>
    <row r="1" spans="2:30" ht="20.100000000000001" customHeight="1" thickBot="1" x14ac:dyDescent="0.3">
      <c r="B1" s="40" t="s">
        <v>4</v>
      </c>
      <c r="C1" s="40"/>
      <c r="D1" s="40"/>
      <c r="E1" s="40"/>
      <c r="F1" s="21"/>
      <c r="G1" s="21"/>
      <c r="H1" s="40" t="s">
        <v>5</v>
      </c>
      <c r="I1" s="40"/>
      <c r="J1" s="40"/>
      <c r="K1" s="40"/>
      <c r="L1" s="21"/>
      <c r="M1" s="21"/>
      <c r="N1" s="40" t="s">
        <v>6</v>
      </c>
      <c r="O1" s="40"/>
      <c r="P1" s="40"/>
      <c r="Q1" s="40"/>
      <c r="R1" s="21"/>
      <c r="S1" s="21"/>
      <c r="T1" s="40" t="s">
        <v>7</v>
      </c>
      <c r="U1" s="40"/>
      <c r="V1" s="40"/>
      <c r="W1" s="40"/>
      <c r="Z1" s="40" t="s">
        <v>8</v>
      </c>
      <c r="AA1" s="40"/>
      <c r="AB1" s="40"/>
      <c r="AC1" s="40"/>
    </row>
    <row r="2" spans="2:30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</row>
    <row r="3" spans="2:30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</row>
    <row r="4" spans="2:30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36">
        <v>45749</v>
      </c>
      <c r="U4" s="37">
        <v>11</v>
      </c>
      <c r="V4" s="38">
        <v>121</v>
      </c>
      <c r="W4" s="39">
        <f t="shared" si="3"/>
        <v>1331</v>
      </c>
      <c r="X4" t="s">
        <v>11</v>
      </c>
      <c r="Z4" s="10">
        <v>45779</v>
      </c>
      <c r="AA4" s="5">
        <v>11</v>
      </c>
      <c r="AB4" s="6">
        <v>120</v>
      </c>
      <c r="AC4" s="7">
        <f t="shared" ref="AC4:AC5" si="4">SUM(AA4*AB4)</f>
        <v>1320</v>
      </c>
    </row>
    <row r="5" spans="2:30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36">
        <v>45750</v>
      </c>
      <c r="U5" s="37">
        <v>12</v>
      </c>
      <c r="V5" s="38">
        <v>121</v>
      </c>
      <c r="W5" s="39">
        <f t="shared" ref="W5:W32" si="5">SUM(U5*V5)</f>
        <v>1452</v>
      </c>
      <c r="X5" t="s">
        <v>11</v>
      </c>
      <c r="Z5" s="27">
        <v>45780</v>
      </c>
      <c r="AA5" s="25"/>
      <c r="AB5" s="26"/>
      <c r="AC5" s="24">
        <f t="shared" si="4"/>
        <v>0</v>
      </c>
      <c r="AD5" s="28"/>
    </row>
    <row r="6" spans="2:30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6">SUM(I6*J6)</f>
        <v>1254</v>
      </c>
      <c r="N6" s="10">
        <v>45720</v>
      </c>
      <c r="O6" s="5"/>
      <c r="P6" s="6"/>
      <c r="Q6" s="7">
        <f t="shared" ref="Q6:Q33" si="7">SUM(O6*P6)</f>
        <v>0</v>
      </c>
      <c r="T6" s="36">
        <v>45751</v>
      </c>
      <c r="U6" s="37">
        <v>12</v>
      </c>
      <c r="V6" s="38">
        <v>121</v>
      </c>
      <c r="W6" s="39">
        <f t="shared" si="5"/>
        <v>1452</v>
      </c>
      <c r="X6" t="s">
        <v>11</v>
      </c>
      <c r="Z6" s="27">
        <v>45781</v>
      </c>
      <c r="AA6" s="25"/>
      <c r="AB6" s="26"/>
      <c r="AC6" s="24">
        <f t="shared" ref="AC6:AC33" si="8">SUM(AA6*AB6)</f>
        <v>0</v>
      </c>
    </row>
    <row r="7" spans="2:30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6"/>
        <v>1254</v>
      </c>
      <c r="N7" s="10">
        <v>45721</v>
      </c>
      <c r="O7" s="5"/>
      <c r="P7" s="6"/>
      <c r="Q7" s="7">
        <f t="shared" si="7"/>
        <v>0</v>
      </c>
      <c r="T7" s="27">
        <v>45752</v>
      </c>
      <c r="U7" s="25"/>
      <c r="V7" s="26"/>
      <c r="W7" s="24">
        <f t="shared" si="5"/>
        <v>0</v>
      </c>
      <c r="Z7" s="10">
        <v>45782</v>
      </c>
      <c r="AA7" s="5">
        <v>13</v>
      </c>
      <c r="AB7" s="6">
        <v>120</v>
      </c>
      <c r="AC7" s="7">
        <f t="shared" si="8"/>
        <v>1560</v>
      </c>
    </row>
    <row r="8" spans="2:30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7"/>
        <v>0</v>
      </c>
      <c r="T8" s="27">
        <v>45753</v>
      </c>
      <c r="U8" s="25"/>
      <c r="V8" s="26"/>
      <c r="W8" s="24">
        <f t="shared" si="5"/>
        <v>0</v>
      </c>
      <c r="Z8" s="10">
        <v>45783</v>
      </c>
      <c r="AA8" s="5">
        <v>13</v>
      </c>
      <c r="AB8" s="6">
        <v>120</v>
      </c>
      <c r="AC8" s="7">
        <f t="shared" si="8"/>
        <v>1560</v>
      </c>
    </row>
    <row r="9" spans="2:30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7"/>
        <v>0</v>
      </c>
      <c r="T9" s="30">
        <v>45754</v>
      </c>
      <c r="U9" s="31">
        <v>11</v>
      </c>
      <c r="V9" s="32">
        <v>120</v>
      </c>
      <c r="W9" s="33">
        <f t="shared" si="5"/>
        <v>1320</v>
      </c>
      <c r="X9" s="29" t="s">
        <v>9</v>
      </c>
      <c r="Y9" s="29"/>
      <c r="Z9" s="10">
        <v>45784</v>
      </c>
      <c r="AA9" s="5">
        <v>10</v>
      </c>
      <c r="AB9" s="6">
        <v>120</v>
      </c>
      <c r="AC9" s="7">
        <f t="shared" si="8"/>
        <v>1200</v>
      </c>
    </row>
    <row r="10" spans="2:30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7"/>
        <v>0</v>
      </c>
      <c r="T10" s="10">
        <v>45755</v>
      </c>
      <c r="U10" s="5">
        <v>11</v>
      </c>
      <c r="V10" s="6">
        <v>120</v>
      </c>
      <c r="W10" s="7">
        <f t="shared" si="5"/>
        <v>1320</v>
      </c>
      <c r="Z10" s="10">
        <v>45785</v>
      </c>
      <c r="AA10" s="5">
        <v>12</v>
      </c>
      <c r="AB10" s="6">
        <v>120</v>
      </c>
      <c r="AC10" s="7">
        <f t="shared" si="8"/>
        <v>1440</v>
      </c>
    </row>
    <row r="11" spans="2:30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7"/>
        <v>0</v>
      </c>
      <c r="T11" s="10">
        <v>45756</v>
      </c>
      <c r="U11" s="5">
        <v>10</v>
      </c>
      <c r="V11" s="6">
        <v>120</v>
      </c>
      <c r="W11" s="7">
        <f t="shared" si="5"/>
        <v>1200</v>
      </c>
      <c r="Z11" s="10">
        <v>45786</v>
      </c>
      <c r="AA11" s="5">
        <v>11</v>
      </c>
      <c r="AB11" s="6">
        <v>120</v>
      </c>
      <c r="AC11" s="7">
        <f t="shared" si="8"/>
        <v>1320</v>
      </c>
    </row>
    <row r="12" spans="2:30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7"/>
        <v>0</v>
      </c>
      <c r="T12" s="10">
        <v>45757</v>
      </c>
      <c r="U12" s="5">
        <v>11</v>
      </c>
      <c r="V12" s="6">
        <v>120</v>
      </c>
      <c r="W12" s="7">
        <f t="shared" si="5"/>
        <v>1320</v>
      </c>
      <c r="Z12" s="27">
        <v>45787</v>
      </c>
      <c r="AA12" s="25"/>
      <c r="AB12" s="26"/>
      <c r="AC12" s="24">
        <f t="shared" si="8"/>
        <v>0</v>
      </c>
    </row>
    <row r="13" spans="2:30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7"/>
        <v>0</v>
      </c>
      <c r="T13" s="10">
        <v>45758</v>
      </c>
      <c r="U13" s="5">
        <v>10</v>
      </c>
      <c r="V13" s="6">
        <v>120</v>
      </c>
      <c r="W13" s="7">
        <f t="shared" si="5"/>
        <v>1200</v>
      </c>
      <c r="Z13" s="27">
        <v>45788</v>
      </c>
      <c r="AA13" s="25"/>
      <c r="AB13" s="26"/>
      <c r="AC13" s="24">
        <f t="shared" si="8"/>
        <v>0</v>
      </c>
    </row>
    <row r="14" spans="2:30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7"/>
        <v>0</v>
      </c>
      <c r="T14" s="27">
        <v>45759</v>
      </c>
      <c r="U14" s="25"/>
      <c r="V14" s="26"/>
      <c r="W14" s="24">
        <f t="shared" si="5"/>
        <v>0</v>
      </c>
      <c r="Z14" s="10">
        <v>45789</v>
      </c>
      <c r="AA14" s="5">
        <v>12</v>
      </c>
      <c r="AB14" s="6">
        <v>120</v>
      </c>
      <c r="AC14" s="7">
        <f t="shared" si="8"/>
        <v>1440</v>
      </c>
    </row>
    <row r="15" spans="2:30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7"/>
        <v>0</v>
      </c>
      <c r="T15" s="27">
        <v>45760</v>
      </c>
      <c r="U15" s="25"/>
      <c r="V15" s="26"/>
      <c r="W15" s="24">
        <f t="shared" si="5"/>
        <v>0</v>
      </c>
      <c r="Z15" s="10">
        <v>45790</v>
      </c>
      <c r="AA15" s="5">
        <v>13</v>
      </c>
      <c r="AB15" s="6">
        <v>120</v>
      </c>
      <c r="AC15" s="7">
        <f t="shared" si="8"/>
        <v>1560</v>
      </c>
    </row>
    <row r="16" spans="2:30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7"/>
        <v>0</v>
      </c>
      <c r="T16" s="10">
        <v>45761</v>
      </c>
      <c r="U16" s="5">
        <v>12</v>
      </c>
      <c r="V16" s="6">
        <v>120</v>
      </c>
      <c r="W16" s="7">
        <f t="shared" si="5"/>
        <v>1440</v>
      </c>
      <c r="Z16" s="10">
        <v>45791</v>
      </c>
      <c r="AA16" s="5">
        <v>14</v>
      </c>
      <c r="AB16" s="6">
        <v>120</v>
      </c>
      <c r="AC16" s="7">
        <f t="shared" si="8"/>
        <v>1680</v>
      </c>
    </row>
    <row r="17" spans="2:29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7"/>
        <v>0</v>
      </c>
      <c r="T17" s="10">
        <v>45762</v>
      </c>
      <c r="U17" s="5">
        <v>12</v>
      </c>
      <c r="V17" s="6">
        <v>120</v>
      </c>
      <c r="W17" s="7">
        <f t="shared" si="5"/>
        <v>1440</v>
      </c>
      <c r="Z17" s="10">
        <v>45792</v>
      </c>
      <c r="AA17" s="5">
        <v>13</v>
      </c>
      <c r="AB17" s="6">
        <v>120</v>
      </c>
      <c r="AC17" s="7">
        <f t="shared" si="8"/>
        <v>1560</v>
      </c>
    </row>
    <row r="18" spans="2:29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7"/>
        <v>0</v>
      </c>
      <c r="T18" s="10">
        <v>45763</v>
      </c>
      <c r="U18" s="5">
        <v>12</v>
      </c>
      <c r="V18" s="6">
        <v>120</v>
      </c>
      <c r="W18" s="7">
        <f t="shared" si="5"/>
        <v>1440</v>
      </c>
      <c r="Z18" s="10">
        <v>45793</v>
      </c>
      <c r="AA18" s="5"/>
      <c r="AB18" s="6">
        <v>120</v>
      </c>
      <c r="AC18" s="7">
        <f t="shared" si="8"/>
        <v>0</v>
      </c>
    </row>
    <row r="19" spans="2:29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7"/>
        <v>0</v>
      </c>
      <c r="T19" s="10">
        <v>45764</v>
      </c>
      <c r="U19" s="5">
        <v>12</v>
      </c>
      <c r="V19" s="6">
        <v>120</v>
      </c>
      <c r="W19" s="7">
        <f t="shared" si="5"/>
        <v>1440</v>
      </c>
      <c r="Z19" s="27">
        <v>45794</v>
      </c>
      <c r="AA19" s="25"/>
      <c r="AB19" s="26"/>
      <c r="AC19" s="24">
        <f t="shared" si="8"/>
        <v>0</v>
      </c>
    </row>
    <row r="20" spans="2:29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7"/>
        <v>0</v>
      </c>
      <c r="T20" s="10">
        <v>45765</v>
      </c>
      <c r="U20" s="5">
        <v>12</v>
      </c>
      <c r="V20" s="6">
        <v>120</v>
      </c>
      <c r="W20" s="7">
        <f t="shared" si="5"/>
        <v>1440</v>
      </c>
      <c r="Z20" s="27">
        <v>45795</v>
      </c>
      <c r="AA20" s="25"/>
      <c r="AB20" s="26"/>
      <c r="AC20" s="24">
        <f t="shared" si="8"/>
        <v>0</v>
      </c>
    </row>
    <row r="21" spans="2:29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7"/>
        <v>0</v>
      </c>
      <c r="T21" s="27">
        <v>45766</v>
      </c>
      <c r="U21" s="25"/>
      <c r="V21" s="26"/>
      <c r="W21" s="24">
        <f t="shared" si="5"/>
        <v>0</v>
      </c>
      <c r="Z21" s="10">
        <v>45796</v>
      </c>
      <c r="AA21" s="5"/>
      <c r="AB21" s="6">
        <v>120</v>
      </c>
      <c r="AC21" s="7">
        <f t="shared" si="8"/>
        <v>0</v>
      </c>
    </row>
    <row r="22" spans="2:29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7"/>
        <v>0</v>
      </c>
      <c r="T22" s="27">
        <v>45767</v>
      </c>
      <c r="U22" s="25"/>
      <c r="V22" s="26"/>
      <c r="W22" s="24">
        <f t="shared" si="5"/>
        <v>0</v>
      </c>
      <c r="Z22" s="10">
        <v>45797</v>
      </c>
      <c r="AA22" s="5"/>
      <c r="AB22" s="6">
        <v>120</v>
      </c>
      <c r="AC22" s="7">
        <f t="shared" si="8"/>
        <v>0</v>
      </c>
    </row>
    <row r="23" spans="2:29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7"/>
        <v>0</v>
      </c>
      <c r="T23" s="10">
        <v>45768</v>
      </c>
      <c r="U23" s="5">
        <v>11</v>
      </c>
      <c r="V23" s="6">
        <v>120</v>
      </c>
      <c r="W23" s="7">
        <f t="shared" si="5"/>
        <v>1320</v>
      </c>
      <c r="Z23" s="10">
        <v>45798</v>
      </c>
      <c r="AA23" s="5"/>
      <c r="AB23" s="6">
        <v>120</v>
      </c>
      <c r="AC23" s="7">
        <f t="shared" si="8"/>
        <v>0</v>
      </c>
    </row>
    <row r="24" spans="2:29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7"/>
        <v>0</v>
      </c>
      <c r="T24" s="10">
        <v>45769</v>
      </c>
      <c r="U24" s="5">
        <v>12</v>
      </c>
      <c r="V24" s="6">
        <v>120</v>
      </c>
      <c r="W24" s="7">
        <f t="shared" si="5"/>
        <v>1440</v>
      </c>
      <c r="Z24" s="10">
        <v>45799</v>
      </c>
      <c r="AA24" s="5"/>
      <c r="AB24" s="6">
        <v>120</v>
      </c>
      <c r="AC24" s="7">
        <f t="shared" si="8"/>
        <v>0</v>
      </c>
    </row>
    <row r="25" spans="2:29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7"/>
        <v>0</v>
      </c>
      <c r="T25" s="10">
        <v>45770</v>
      </c>
      <c r="U25" s="5">
        <v>12</v>
      </c>
      <c r="V25" s="6">
        <v>120</v>
      </c>
      <c r="W25" s="7">
        <f t="shared" si="5"/>
        <v>1440</v>
      </c>
      <c r="Z25" s="10">
        <v>45800</v>
      </c>
      <c r="AA25" s="5"/>
      <c r="AB25" s="6">
        <v>120</v>
      </c>
      <c r="AC25" s="7">
        <f t="shared" si="8"/>
        <v>0</v>
      </c>
    </row>
    <row r="26" spans="2:29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7"/>
        <v>0</v>
      </c>
      <c r="T26" s="10">
        <v>45771</v>
      </c>
      <c r="U26" s="5">
        <v>12</v>
      </c>
      <c r="V26" s="6">
        <v>120</v>
      </c>
      <c r="W26" s="7">
        <f t="shared" si="5"/>
        <v>1440</v>
      </c>
      <c r="Z26" s="27">
        <v>45801</v>
      </c>
      <c r="AA26" s="25"/>
      <c r="AB26" s="26"/>
      <c r="AC26" s="24">
        <f t="shared" si="8"/>
        <v>0</v>
      </c>
    </row>
    <row r="27" spans="2:29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7"/>
        <v>0</v>
      </c>
      <c r="T27" s="10">
        <v>45772</v>
      </c>
      <c r="U27" s="5">
        <v>12</v>
      </c>
      <c r="V27" s="6">
        <v>120</v>
      </c>
      <c r="W27" s="7">
        <f t="shared" si="5"/>
        <v>1440</v>
      </c>
      <c r="Z27" s="27">
        <v>45802</v>
      </c>
      <c r="AA27" s="25"/>
      <c r="AB27" s="26"/>
      <c r="AC27" s="24">
        <f t="shared" si="8"/>
        <v>0</v>
      </c>
    </row>
    <row r="28" spans="2:29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7"/>
        <v>0</v>
      </c>
      <c r="T28" s="27">
        <v>45773</v>
      </c>
      <c r="U28" s="25"/>
      <c r="V28" s="26"/>
      <c r="W28" s="24">
        <f t="shared" si="5"/>
        <v>0</v>
      </c>
      <c r="Z28" s="10">
        <v>45803</v>
      </c>
      <c r="AA28" s="5"/>
      <c r="AB28" s="6">
        <v>120</v>
      </c>
      <c r="AC28" s="7">
        <f t="shared" si="8"/>
        <v>0</v>
      </c>
    </row>
    <row r="29" spans="2:29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7"/>
        <v>0</v>
      </c>
      <c r="T29" s="27">
        <v>45774</v>
      </c>
      <c r="U29" s="25"/>
      <c r="V29" s="26"/>
      <c r="W29" s="24">
        <f t="shared" si="5"/>
        <v>0</v>
      </c>
      <c r="Z29" s="10">
        <v>45804</v>
      </c>
      <c r="AA29" s="5"/>
      <c r="AB29" s="6">
        <v>120</v>
      </c>
      <c r="AC29" s="7">
        <f t="shared" si="8"/>
        <v>0</v>
      </c>
    </row>
    <row r="30" spans="2:29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7"/>
        <v>0</v>
      </c>
      <c r="T30" s="10">
        <v>45775</v>
      </c>
      <c r="U30" s="5">
        <v>13</v>
      </c>
      <c r="V30" s="6">
        <v>120</v>
      </c>
      <c r="W30" s="7">
        <f t="shared" si="5"/>
        <v>1560</v>
      </c>
      <c r="Z30" s="10">
        <v>45805</v>
      </c>
      <c r="AA30" s="5"/>
      <c r="AB30" s="6">
        <v>120</v>
      </c>
      <c r="AC30" s="7">
        <f t="shared" si="8"/>
        <v>0</v>
      </c>
    </row>
    <row r="31" spans="2:29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7"/>
        <v>0</v>
      </c>
      <c r="T31" s="10">
        <v>45776</v>
      </c>
      <c r="U31" s="5">
        <v>12</v>
      </c>
      <c r="V31" s="6">
        <v>120</v>
      </c>
      <c r="W31" s="7">
        <f t="shared" si="5"/>
        <v>1440</v>
      </c>
      <c r="Z31" s="10">
        <v>45806</v>
      </c>
      <c r="AA31" s="5"/>
      <c r="AB31" s="6">
        <v>120</v>
      </c>
      <c r="AC31" s="7">
        <f t="shared" si="8"/>
        <v>0</v>
      </c>
    </row>
    <row r="32" spans="2:29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7"/>
        <v>0</v>
      </c>
      <c r="T32" s="10">
        <v>45777</v>
      </c>
      <c r="U32" s="5">
        <v>12</v>
      </c>
      <c r="V32" s="6">
        <v>120</v>
      </c>
      <c r="W32" s="7">
        <f t="shared" si="5"/>
        <v>1440</v>
      </c>
      <c r="Z32" s="10">
        <v>45807</v>
      </c>
      <c r="AA32" s="5"/>
      <c r="AB32" s="6">
        <v>120</v>
      </c>
      <c r="AC32" s="7">
        <f t="shared" si="8"/>
        <v>0</v>
      </c>
    </row>
    <row r="33" spans="2:29" ht="15.75" thickBot="1" x14ac:dyDescent="0.3">
      <c r="B33" s="10">
        <v>45688</v>
      </c>
      <c r="C33" s="11">
        <v>13</v>
      </c>
      <c r="D33" s="12">
        <v>104.5</v>
      </c>
      <c r="E33" s="13">
        <f t="shared" ref="E33" si="9">SUM(C33*D33)</f>
        <v>1358.5</v>
      </c>
      <c r="N33" s="10">
        <v>45747</v>
      </c>
      <c r="O33" s="5"/>
      <c r="P33" s="6"/>
      <c r="Q33" s="7">
        <f t="shared" si="7"/>
        <v>0</v>
      </c>
      <c r="Z33" s="27">
        <v>45808</v>
      </c>
      <c r="AA33" s="25"/>
      <c r="AB33" s="26"/>
      <c r="AC33" s="24">
        <f t="shared" si="8"/>
        <v>0</v>
      </c>
    </row>
    <row r="35" spans="2:29" x14ac:dyDescent="0.25">
      <c r="K35" s="20"/>
    </row>
    <row r="36" spans="2:29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C36" s="20">
        <f>SUM(AC3:AC33)</f>
        <v>15960</v>
      </c>
    </row>
    <row r="37" spans="2:29" x14ac:dyDescent="0.25">
      <c r="U37" s="35">
        <v>25080</v>
      </c>
    </row>
  </sheetData>
  <mergeCells count="5">
    <mergeCell ref="Z1:AC1"/>
    <mergeCell ref="N1:Q1"/>
    <mergeCell ref="B1:E1"/>
    <mergeCell ref="H1:K1"/>
    <mergeCell ref="T1:W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2025-05-15T06:14:25Z</dcterms:modified>
</cp:coreProperties>
</file>